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istan_douran\Desktop\"/>
    </mc:Choice>
  </mc:AlternateContent>
  <xr:revisionPtr revIDLastSave="0" documentId="8_{22E39849-FAAD-421A-8C18-8F58F64E3791}" xr6:coauthVersionLast="47" xr6:coauthVersionMax="47" xr10:uidLastSave="{00000000-0000-0000-0000-000000000000}"/>
  <bookViews>
    <workbookView xWindow="31455" yWindow="2430" windowWidth="21600" windowHeight="11235" xr2:uid="{6D88913D-EF8B-48FD-B212-EF2238B0ABEE}"/>
  </bookViews>
  <sheets>
    <sheet name="FY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<sst xmlns="http://schemas.openxmlformats.org/spreadsheetml/2006/main" count="41" uniqueCount="37">
  <si>
    <t>2023 REPA &amp; 2024 Emergency &amp; REPA Project Management</t>
  </si>
  <si>
    <t>TREXIS</t>
  </si>
  <si>
    <t>00031468/0</t>
  </si>
  <si>
    <t>Supply &amp; Delivery 2000T 20mm Premix</t>
  </si>
  <si>
    <t>PACIFIC MARINE GROUP</t>
  </si>
  <si>
    <t>00031427/0</t>
  </si>
  <si>
    <t>Concrete Works - Main Street Upgrade</t>
  </si>
  <si>
    <t>REMOTE CIVIL SOLUTIONS PTY LTD</t>
  </si>
  <si>
    <t>00031415/0</t>
  </si>
  <si>
    <t>Fabricate &amp; Install Platform for new STP Inlet Works</t>
  </si>
  <si>
    <t>WULGURU STEEL PTY LTD</t>
  </si>
  <si>
    <t>00031375/0</t>
  </si>
  <si>
    <t>2022 REPA &amp; Betterment Construction</t>
  </si>
  <si>
    <t>KOPPEN CONSTRUCTION PTY LTD</t>
  </si>
  <si>
    <t>00031347/0</t>
  </si>
  <si>
    <t>Komatsu PC290LC Excavator Supplied</t>
  </si>
  <si>
    <t>KOMATSU AUSTRALIA PTY LTD</t>
  </si>
  <si>
    <t>00031266/0</t>
  </si>
  <si>
    <t>PI Jetty Pontoon Repair</t>
  </si>
  <si>
    <t>00031265/0</t>
  </si>
  <si>
    <t>Construction of slab for Balance Tank at STP</t>
  </si>
  <si>
    <t>00030890/0</t>
  </si>
  <si>
    <t>Construction of 2 Slabs for Solomon Tanks</t>
  </si>
  <si>
    <t>00030889/0</t>
  </si>
  <si>
    <t xml:space="preserve">Kalkadoon Rd Betterment Project </t>
  </si>
  <si>
    <t>00030779/0</t>
  </si>
  <si>
    <t xml:space="preserve">Fitout - Retail Precinct - Ground Floor </t>
  </si>
  <si>
    <t>CBD INFRASTRUCTURE PTD LTD</t>
  </si>
  <si>
    <t>00030637/0</t>
  </si>
  <si>
    <t>Cement Supplied</t>
  </si>
  <si>
    <t>INGHAM AGENCIES COMPANY</t>
  </si>
  <si>
    <t>00030536/0</t>
  </si>
  <si>
    <t>Order Detail</t>
  </si>
  <si>
    <t>Order Date</t>
  </si>
  <si>
    <t>Order Amt Exc</t>
  </si>
  <si>
    <t>Supplier Name</t>
  </si>
  <si>
    <t>Order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</si>
</sst>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" fontId="1" fillId="2" borderId="1" xfId="0" applyNumberFormat="1" applyFont="1" applyFill="1" applyBorder="1"/>
    <xf numFmtId="0" fontId="0" fillId="0" borderId="2" xfId="0" applyBorder="1"/>
    <xf numFmtId="14" fontId="0" fillId="0" borderId="2" xfId="0" applyNumberFormat="1" applyBorder="1"/>
    <xf numFmtId="4" fontId="0" fillId="0" borderId="2" xfId="0" applyNumberFormat="1" applyBorder="1"/>
    <xf numFmtId="0" fontId="2" fillId="0" borderId="2" xfId="0" applyFont="1" applyBorder="1"/>
    <xf numFmtId="14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67F81-B415-410E-B7FF-2FFCE4342FA2}">
  <dimension ref="A1:E14"/>
  <sheetViews>
    <sheetView tabSelected="1" workbookViewId="0">
      <selection activeCell="C21" sqref="C21"/>
    </sheetView>
  </sheetViews>
  <sheetFormatPr defaultRowHeight="12.75" x14ac:dyDescent="0.2"/>
  <cols>
    <col min="1" max="1" width="16.85546875" bestFit="1" customWidth="1"/>
    <col min="2" max="2" width="33.5703125" bestFit="1" customWidth="1"/>
    <col min="3" max="3" width="16.85546875" customWidth="1"/>
    <col min="4" max="4" width="13" bestFit="1" customWidth="1"/>
    <col min="5" max="5" width="53.85546875" bestFit="1" customWidth="1"/>
  </cols>
  <sheetData>
    <row r="1" spans="1:5" ht="15.75" x14ac:dyDescent="0.25">
      <c r="A1" s="5" t="s">
        <v>36</v>
      </c>
      <c r="B1" s="5" t="s">
        <v>35</v>
      </c>
      <c r="C1" s="5" t="s">
        <v>34</v>
      </c>
      <c r="D1" s="6" t="s">
        <v>33</v>
      </c>
      <c r="E1" s="5" t="s">
        <v>32</v>
      </c>
    </row>
    <row r="2" spans="1:5" x14ac:dyDescent="0.2">
      <c r="A2" s="2" t="s">
        <v>31</v>
      </c>
      <c r="B2" s="2" t="s">
        <v>30</v>
      </c>
      <c r="C2" s="4">
        <v>285818.18181818182</v>
      </c>
      <c r="D2" s="3">
        <v>45111</v>
      </c>
      <c r="E2" s="2" t="s">
        <v>29</v>
      </c>
    </row>
    <row r="3" spans="1:5" x14ac:dyDescent="0.2">
      <c r="A3" s="2" t="s">
        <v>28</v>
      </c>
      <c r="B3" s="2" t="s">
        <v>27</v>
      </c>
      <c r="C3" s="4">
        <v>579312.91818181821</v>
      </c>
      <c r="D3" s="3">
        <v>45142</v>
      </c>
      <c r="E3" s="2" t="s">
        <v>26</v>
      </c>
    </row>
    <row r="4" spans="1:5" x14ac:dyDescent="0.2">
      <c r="A4" s="2" t="s">
        <v>25</v>
      </c>
      <c r="B4" s="2" t="s">
        <v>7</v>
      </c>
      <c r="C4" s="4">
        <v>825000</v>
      </c>
      <c r="D4" s="3">
        <v>45196</v>
      </c>
      <c r="E4" s="2" t="s">
        <v>24</v>
      </c>
    </row>
    <row r="5" spans="1:5" x14ac:dyDescent="0.2">
      <c r="A5" s="2" t="s">
        <v>23</v>
      </c>
      <c r="B5" s="2" t="s">
        <v>7</v>
      </c>
      <c r="C5" s="4">
        <v>220000</v>
      </c>
      <c r="D5" s="3">
        <v>45238</v>
      </c>
      <c r="E5" s="2" t="s">
        <v>22</v>
      </c>
    </row>
    <row r="6" spans="1:5" x14ac:dyDescent="0.2">
      <c r="A6" s="2" t="s">
        <v>21</v>
      </c>
      <c r="B6" s="2" t="s">
        <v>7</v>
      </c>
      <c r="C6" s="4">
        <v>240000</v>
      </c>
      <c r="D6" s="3">
        <v>45238</v>
      </c>
      <c r="E6" s="2" t="s">
        <v>20</v>
      </c>
    </row>
    <row r="7" spans="1:5" x14ac:dyDescent="0.2">
      <c r="A7" s="2" t="s">
        <v>19</v>
      </c>
      <c r="B7" s="2" t="s">
        <v>4</v>
      </c>
      <c r="C7" s="4">
        <v>250481</v>
      </c>
      <c r="D7" s="3">
        <v>45371</v>
      </c>
      <c r="E7" s="2" t="s">
        <v>18</v>
      </c>
    </row>
    <row r="8" spans="1:5" x14ac:dyDescent="0.2">
      <c r="A8" s="2" t="s">
        <v>17</v>
      </c>
      <c r="B8" s="2" t="s">
        <v>16</v>
      </c>
      <c r="C8" s="4">
        <v>380576.66363636369</v>
      </c>
      <c r="D8" s="3">
        <v>45371</v>
      </c>
      <c r="E8" s="2" t="s">
        <v>15</v>
      </c>
    </row>
    <row r="9" spans="1:5" x14ac:dyDescent="0.2">
      <c r="A9" s="2" t="s">
        <v>14</v>
      </c>
      <c r="B9" s="2" t="s">
        <v>13</v>
      </c>
      <c r="C9" s="4">
        <v>1153016.6636363636</v>
      </c>
      <c r="D9" s="3">
        <v>45400</v>
      </c>
      <c r="E9" s="2" t="s">
        <v>12</v>
      </c>
    </row>
    <row r="10" spans="1:5" x14ac:dyDescent="0.2">
      <c r="A10" s="2" t="s">
        <v>11</v>
      </c>
      <c r="B10" s="2" t="s">
        <v>10</v>
      </c>
      <c r="C10" s="4">
        <v>274815.45454545459</v>
      </c>
      <c r="D10" s="3">
        <v>45412</v>
      </c>
      <c r="E10" s="2" t="s">
        <v>9</v>
      </c>
    </row>
    <row r="11" spans="1:5" x14ac:dyDescent="0.2">
      <c r="A11" s="2" t="s">
        <v>8</v>
      </c>
      <c r="B11" s="2" t="s">
        <v>7</v>
      </c>
      <c r="C11" s="4">
        <v>461400</v>
      </c>
      <c r="D11" s="3">
        <v>45420</v>
      </c>
      <c r="E11" s="2" t="s">
        <v>6</v>
      </c>
    </row>
    <row r="12" spans="1:5" x14ac:dyDescent="0.2">
      <c r="A12" s="2" t="s">
        <v>5</v>
      </c>
      <c r="B12" s="2" t="s">
        <v>4</v>
      </c>
      <c r="C12" s="4">
        <v>228990</v>
      </c>
      <c r="D12" s="3">
        <v>45426</v>
      </c>
      <c r="E12" s="2" t="s">
        <v>3</v>
      </c>
    </row>
    <row r="13" spans="1:5" x14ac:dyDescent="0.2">
      <c r="A13" s="2" t="s">
        <v>2</v>
      </c>
      <c r="B13" s="2" t="s">
        <v>1</v>
      </c>
      <c r="C13" s="4">
        <v>254250</v>
      </c>
      <c r="D13" s="3">
        <v>45440</v>
      </c>
      <c r="E13" s="2" t="s">
        <v>0</v>
      </c>
    </row>
    <row r="14" spans="1:5" ht="13.5" thickBot="1" x14ac:dyDescent="0.25">
      <c r="C14" s="1">
        <f>SUM(C2:C13)</f>
        <v>5153660.8818181818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Douran</dc:creator>
  <cp:lastModifiedBy>Tristan Douran</cp:lastModifiedBy>
  <dcterms:created xsi:type="dcterms:W3CDTF">2024-09-02T00:26:39Z</dcterms:created>
  <dcterms:modified xsi:type="dcterms:W3CDTF">2024-09-02T00:32:12Z</dcterms:modified>
</cp:coreProperties>
</file>