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tristan_douran\Desktop\"/>
    </mc:Choice>
  </mc:AlternateContent>
  <xr:revisionPtr revIDLastSave="0" documentId="8_{F2F2AA52-0E08-4033-99BB-E2779D9E52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Y2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5" l="1"/>
</calcChain>
</file>

<file path=xl/sharedStrings.xml><?xml version="1.0" encoding="utf-8"?>
<sst xmlns="http://schemas.openxmlformats.org/spreadsheetml/2006/main" count="38" uniqueCount="32">
  <si>
    <t>Order Number</t>
  </si>
  <si>
    <t>Supplier Name</t>
  </si>
  <si>
    <t>Order Date</t>
  </si>
  <si>
    <t>PACIFIC MARINE GROUP</t>
  </si>
  <si>
    <t>Order Detail</t>
  </si>
  <si>
    <t>00029022/0</t>
  </si>
  <si>
    <t>00029078/0</t>
  </si>
  <si>
    <t>00029295/0</t>
  </si>
  <si>
    <t>00029415/0</t>
  </si>
  <si>
    <t>00029456/0</t>
  </si>
  <si>
    <t>00029497/0</t>
  </si>
  <si>
    <t>00029540/0</t>
  </si>
  <si>
    <t>00029604/0</t>
  </si>
  <si>
    <t>00029653/0</t>
  </si>
  <si>
    <t>00029672/0</t>
  </si>
  <si>
    <t>TRACTIX PTY LTD</t>
  </si>
  <si>
    <t>PALM ISLAND BARGE SERVICE</t>
  </si>
  <si>
    <t>ADVANTAGE SPORTS &amp; LEISURE</t>
  </si>
  <si>
    <t>GHD PTY LTD</t>
  </si>
  <si>
    <t>URBAN SCAPES &amp; CONSTRUCTIONS PTY LTD</t>
  </si>
  <si>
    <t>VICON INTERNATIONAL</t>
  </si>
  <si>
    <t>Order Amt Exc</t>
  </si>
  <si>
    <t>Withdrawn and awarded to Urbanscapes</t>
  </si>
  <si>
    <t>Supply and delivery of 4,000T of Premix</t>
  </si>
  <si>
    <t>Undertake the Digital Resilience (Stage 2) project.</t>
  </si>
  <si>
    <t>100 trips to transfer waste off of Palm Island as part of Council's scrap metal project.</t>
  </si>
  <si>
    <t xml:space="preserve">Refurbishment of Netball Courts </t>
  </si>
  <si>
    <t xml:space="preserve">Design work on the extension of 7 community houses </t>
  </si>
  <si>
    <t xml:space="preserve">Construction of Stage 1 of Butler Bay Footpath </t>
  </si>
  <si>
    <t xml:space="preserve">Construction of Stage 2 of Butler Bay Footpath </t>
  </si>
  <si>
    <t xml:space="preserve">Construction and upgrade of stormwater drainage at Stanley St and Taupaulin Dr </t>
  </si>
  <si>
    <t>Purchase of Concrete Crusher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</si>
</sst>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43" fontId="0" fillId="0" borderId="1" xfId="1" applyFont="1" applyBorder="1"/>
    <xf numFmtId="43" fontId="4" fillId="0" borderId="1" xfId="1" applyFont="1" applyBorder="1"/>
    <xf numFmtId="43" fontId="2" fillId="2" borderId="2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F574D-4FEC-4959-8495-2720E8FE7DD7}">
  <dimension ref="A2:E14"/>
  <sheetViews>
    <sheetView tabSelected="1" workbookViewId="0">
      <selection activeCell="D30" sqref="D30"/>
    </sheetView>
  </sheetViews>
  <sheetFormatPr defaultRowHeight="12.75" x14ac:dyDescent="0.2"/>
  <cols>
    <col min="1" max="1" width="16.85546875" bestFit="1" customWidth="1"/>
    <col min="2" max="2" width="42.85546875" bestFit="1" customWidth="1"/>
    <col min="3" max="3" width="16.85546875" bestFit="1" customWidth="1"/>
    <col min="4" max="4" width="13" bestFit="1" customWidth="1"/>
    <col min="5" max="5" width="86" bestFit="1" customWidth="1"/>
  </cols>
  <sheetData>
    <row r="2" spans="1:5" ht="15.75" x14ac:dyDescent="0.25">
      <c r="A2" s="1" t="s">
        <v>0</v>
      </c>
      <c r="B2" s="1" t="s">
        <v>1</v>
      </c>
      <c r="C2" s="1" t="s">
        <v>21</v>
      </c>
      <c r="D2" s="2" t="s">
        <v>2</v>
      </c>
      <c r="E2" s="1" t="s">
        <v>4</v>
      </c>
    </row>
    <row r="3" spans="1:5" x14ac:dyDescent="0.2">
      <c r="A3" s="3" t="s">
        <v>5</v>
      </c>
      <c r="B3" s="3" t="s">
        <v>15</v>
      </c>
      <c r="C3" s="5">
        <v>246000</v>
      </c>
      <c r="D3" s="4">
        <v>44407</v>
      </c>
      <c r="E3" s="3" t="s">
        <v>24</v>
      </c>
    </row>
    <row r="4" spans="1:5" x14ac:dyDescent="0.2">
      <c r="A4" s="3" t="s">
        <v>6</v>
      </c>
      <c r="B4" s="3" t="s">
        <v>16</v>
      </c>
      <c r="C4" s="5">
        <v>231300</v>
      </c>
      <c r="D4" s="4">
        <v>44431</v>
      </c>
      <c r="E4" s="3" t="s">
        <v>25</v>
      </c>
    </row>
    <row r="5" spans="1:5" x14ac:dyDescent="0.2">
      <c r="A5" s="3" t="s">
        <v>7</v>
      </c>
      <c r="B5" s="3" t="s">
        <v>17</v>
      </c>
      <c r="C5" s="5">
        <v>372892.99999999994</v>
      </c>
      <c r="D5" s="4">
        <v>44515</v>
      </c>
      <c r="E5" s="3" t="s">
        <v>26</v>
      </c>
    </row>
    <row r="6" spans="1:5" x14ac:dyDescent="0.2">
      <c r="A6" s="3" t="s">
        <v>7</v>
      </c>
      <c r="B6" s="3" t="s">
        <v>17</v>
      </c>
      <c r="C6" s="6">
        <v>-372892.99999999994</v>
      </c>
      <c r="D6" s="4">
        <v>44515</v>
      </c>
      <c r="E6" s="3" t="s">
        <v>22</v>
      </c>
    </row>
    <row r="7" spans="1:5" x14ac:dyDescent="0.2">
      <c r="A7" s="3" t="s">
        <v>8</v>
      </c>
      <c r="B7" s="3" t="s">
        <v>18</v>
      </c>
      <c r="C7" s="5">
        <v>238000</v>
      </c>
      <c r="D7" s="4">
        <v>44594</v>
      </c>
      <c r="E7" s="3" t="s">
        <v>27</v>
      </c>
    </row>
    <row r="8" spans="1:5" x14ac:dyDescent="0.2">
      <c r="A8" s="3" t="s">
        <v>9</v>
      </c>
      <c r="B8" s="3" t="s">
        <v>19</v>
      </c>
      <c r="C8" s="5">
        <v>311175.76</v>
      </c>
      <c r="D8" s="4">
        <v>44628</v>
      </c>
      <c r="E8" s="3" t="s">
        <v>28</v>
      </c>
    </row>
    <row r="9" spans="1:5" x14ac:dyDescent="0.2">
      <c r="A9" s="3" t="s">
        <v>10</v>
      </c>
      <c r="B9" s="3" t="s">
        <v>19</v>
      </c>
      <c r="C9" s="5">
        <v>315108.77</v>
      </c>
      <c r="D9" s="4">
        <v>44650</v>
      </c>
      <c r="E9" s="3" t="s">
        <v>29</v>
      </c>
    </row>
    <row r="10" spans="1:5" x14ac:dyDescent="0.2">
      <c r="A10" s="3" t="s">
        <v>11</v>
      </c>
      <c r="B10" s="3" t="s">
        <v>19</v>
      </c>
      <c r="C10" s="5">
        <v>287729.91999999998</v>
      </c>
      <c r="D10" s="4">
        <v>44650</v>
      </c>
      <c r="E10" s="3" t="s">
        <v>26</v>
      </c>
    </row>
    <row r="11" spans="1:5" x14ac:dyDescent="0.2">
      <c r="A11" s="3" t="s">
        <v>12</v>
      </c>
      <c r="B11" s="3" t="s">
        <v>19</v>
      </c>
      <c r="C11" s="5">
        <v>357252.25</v>
      </c>
      <c r="D11" s="4">
        <v>44700</v>
      </c>
      <c r="E11" s="3" t="s">
        <v>30</v>
      </c>
    </row>
    <row r="12" spans="1:5" x14ac:dyDescent="0.2">
      <c r="A12" s="3" t="s">
        <v>13</v>
      </c>
      <c r="B12" s="3" t="s">
        <v>3</v>
      </c>
      <c r="C12" s="5">
        <v>383600</v>
      </c>
      <c r="D12" s="4">
        <v>44721</v>
      </c>
      <c r="E12" s="3" t="s">
        <v>23</v>
      </c>
    </row>
    <row r="13" spans="1:5" x14ac:dyDescent="0.2">
      <c r="A13" s="3" t="s">
        <v>14</v>
      </c>
      <c r="B13" s="3" t="s">
        <v>20</v>
      </c>
      <c r="C13" s="5">
        <v>206755</v>
      </c>
      <c r="D13" s="4">
        <v>44733</v>
      </c>
      <c r="E13" s="3" t="s">
        <v>31</v>
      </c>
    </row>
    <row r="14" spans="1:5" ht="13.5" thickBot="1" x14ac:dyDescent="0.25">
      <c r="C14" s="7">
        <f>SUM(C3:C13)</f>
        <v>2576921.7000000002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 Le</dc:creator>
  <cp:keywords/>
  <dc:description/>
  <cp:lastModifiedBy>Tristan Douran</cp:lastModifiedBy>
  <dcterms:created xsi:type="dcterms:W3CDTF">2024-03-28T01:00:56Z</dcterms:created>
  <dcterms:modified xsi:type="dcterms:W3CDTF">2024-09-02T00:32:54Z</dcterms:modified>
  <cp:category/>
</cp:coreProperties>
</file>